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80" windowHeight="62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'Tabelle1'!$A$1:$F$72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<sst xmlns="http://schemas.openxmlformats.org/spreadsheetml/2006/main" count="18" uniqueCount="17">
  <si>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</si>
  <si>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</si>
  <si>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</si>
  <si>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</si>
  <si>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</si>
  <si>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</si>
  <si>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</si>
  <si>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</si>
  <si>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Großherzogtum Baden (BAD)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</si>
  <si>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</si>
  <si>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</si>
  <si>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</si>
  <si>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</si>
  <si>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Im Jahr 1910 wurde der Förderbetrieb eingestellt.</t>
  </si>
  <si>
    <t>Jahr</t>
  </si>
  <si>
    <t>Anmerkung</t>
  </si>
  <si>
    <t>Statistische Daten erst ab 1860.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</si>
</sst>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85156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14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15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1860</v>
      </c>
      <c r="B7">
        <v>22205</v>
      </c>
      <c r="D7">
        <v>1</v>
      </c>
      <c r="E7" s="3">
        <v>7</v>
      </c>
      <c r="F7" t="s">
        <v>16</v>
      </c>
      <c r="L7" s="7"/>
      <c r="R7" s="7"/>
      <c r="AB7" s="7"/>
      <c r="AI7" s="7"/>
    </row>
    <row r="8" spans="1:35" ht="12.75">
      <c r="A8" s="7">
        <v>1861</v>
      </c>
      <c r="B8">
        <v>8408</v>
      </c>
      <c r="C8" s="13">
        <f aca="true" t="shared" si="0" ref="C8:C57">(B8/B7-1)</f>
        <v>-0.6213465435712677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1862</v>
      </c>
      <c r="B9">
        <v>9376</v>
      </c>
      <c r="C9" s="13">
        <f t="shared" si="0"/>
        <v>0.11512844909609887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1863</v>
      </c>
      <c r="B10">
        <v>9673</v>
      </c>
      <c r="C10" s="13">
        <f t="shared" si="0"/>
        <v>0.03167662116040959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1864</v>
      </c>
      <c r="B11">
        <v>12339</v>
      </c>
      <c r="C11" s="13">
        <f t="shared" si="0"/>
        <v>0.2756125297219063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1865</v>
      </c>
      <c r="B12">
        <v>10202</v>
      </c>
      <c r="C12" s="13">
        <f t="shared" si="0"/>
        <v>-0.1731906961666262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1866</v>
      </c>
      <c r="B13">
        <v>8839</v>
      </c>
      <c r="C13" s="13">
        <f t="shared" si="0"/>
        <v>-0.13360125465594985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1867</v>
      </c>
      <c r="B14">
        <v>8689</v>
      </c>
      <c r="C14" s="13">
        <f t="shared" si="0"/>
        <v>-0.01697024550288495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1868</v>
      </c>
      <c r="B15">
        <v>8763</v>
      </c>
      <c r="C15" s="13">
        <f t="shared" si="0"/>
        <v>0.008516515134077585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1869</v>
      </c>
      <c r="B16">
        <v>10261</v>
      </c>
      <c r="C16" s="13">
        <f t="shared" si="0"/>
        <v>0.17094602305146633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1870</v>
      </c>
      <c r="B17">
        <v>11585</v>
      </c>
      <c r="C17" s="13">
        <f t="shared" si="0"/>
        <v>0.12903225806451624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1871</v>
      </c>
      <c r="B18">
        <v>11399</v>
      </c>
      <c r="C18" s="13">
        <f t="shared" si="0"/>
        <v>-0.016055243849805834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1872</v>
      </c>
      <c r="B19">
        <v>11715</v>
      </c>
      <c r="C19" s="13">
        <f t="shared" si="0"/>
        <v>0.027721729976313725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1873</v>
      </c>
      <c r="B20">
        <v>12694</v>
      </c>
      <c r="C20" s="13">
        <f t="shared" si="0"/>
        <v>0.08356807511737085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1874</v>
      </c>
      <c r="B21">
        <v>9991</v>
      </c>
      <c r="C21" s="13">
        <f t="shared" si="0"/>
        <v>-0.21293524499763672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1875</v>
      </c>
      <c r="B22">
        <v>9782</v>
      </c>
      <c r="C22" s="13">
        <f t="shared" si="0"/>
        <v>-0.020918826944249846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1876</v>
      </c>
      <c r="B23">
        <v>9554</v>
      </c>
      <c r="C23" s="13">
        <f t="shared" si="0"/>
        <v>-0.02330811694949908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1877</v>
      </c>
      <c r="B24">
        <v>8631</v>
      </c>
      <c r="C24" s="13">
        <f t="shared" si="0"/>
        <v>-0.09660875026167048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1878</v>
      </c>
      <c r="B25">
        <v>8204</v>
      </c>
      <c r="C25" s="13">
        <f t="shared" si="0"/>
        <v>-0.04947283049472828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1879</v>
      </c>
      <c r="B26">
        <v>9074</v>
      </c>
      <c r="C26" s="13">
        <f t="shared" si="0"/>
        <v>0.106045831301804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1880</v>
      </c>
      <c r="B27">
        <v>10805</v>
      </c>
      <c r="C27" s="13">
        <f t="shared" si="0"/>
        <v>0.19076482256998006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1881</v>
      </c>
      <c r="B28">
        <v>9390</v>
      </c>
      <c r="C28" s="13">
        <f t="shared" si="0"/>
        <v>-0.13095788986580292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1882</v>
      </c>
      <c r="B29">
        <v>8522</v>
      </c>
      <c r="C29" s="13">
        <f t="shared" si="0"/>
        <v>-0.09243876464323753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1883</v>
      </c>
      <c r="B30">
        <v>7721</v>
      </c>
      <c r="C30" s="13">
        <f t="shared" si="0"/>
        <v>-0.09399202065242895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1884</v>
      </c>
      <c r="B31">
        <v>7620</v>
      </c>
      <c r="C31" s="13">
        <f t="shared" si="0"/>
        <v>-0.013081207097526248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1885</v>
      </c>
      <c r="B32">
        <v>7800</v>
      </c>
      <c r="C32" s="13">
        <f t="shared" si="0"/>
        <v>0.023622047244094446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1886</v>
      </c>
      <c r="B33">
        <v>6500</v>
      </c>
      <c r="C33" s="13">
        <f t="shared" si="0"/>
        <v>-0.16666666666666663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1887</v>
      </c>
      <c r="B34">
        <v>6006</v>
      </c>
      <c r="C34" s="13">
        <f t="shared" si="0"/>
        <v>-0.07599999999999996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1888</v>
      </c>
      <c r="B35">
        <v>5104</v>
      </c>
      <c r="C35" s="13">
        <f t="shared" si="0"/>
        <v>-0.1501831501831502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1889</v>
      </c>
      <c r="B36">
        <v>4932</v>
      </c>
      <c r="C36" s="13">
        <f t="shared" si="0"/>
        <v>-0.03369905956112851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1890</v>
      </c>
      <c r="B37">
        <v>5759</v>
      </c>
      <c r="C37" s="13">
        <f t="shared" si="0"/>
        <v>0.16768045417680444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1891</v>
      </c>
      <c r="B38">
        <v>5407</v>
      </c>
      <c r="C38" s="13">
        <f t="shared" si="0"/>
        <v>-0.061121722521271016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1892</v>
      </c>
      <c r="B39">
        <v>4000</v>
      </c>
      <c r="C39" s="13">
        <f t="shared" si="0"/>
        <v>-0.26021823562049196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1893</v>
      </c>
      <c r="B40">
        <v>2800</v>
      </c>
      <c r="C40" s="13">
        <f t="shared" si="0"/>
        <v>-0.30000000000000004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1894</v>
      </c>
      <c r="B41">
        <v>3191</v>
      </c>
      <c r="C41" s="13">
        <f t="shared" si="0"/>
        <v>0.13964285714285718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1895</v>
      </c>
      <c r="B42">
        <v>3827</v>
      </c>
      <c r="C42" s="13">
        <f t="shared" si="0"/>
        <v>0.19931056095267952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1896</v>
      </c>
      <c r="B43">
        <v>3217</v>
      </c>
      <c r="C43" s="13">
        <f t="shared" si="0"/>
        <v>-0.15939378102952706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1897</v>
      </c>
      <c r="B44">
        <v>4260</v>
      </c>
      <c r="C44" s="13">
        <f t="shared" si="0"/>
        <v>0.3242151072427728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1898</v>
      </c>
      <c r="B45">
        <v>3715</v>
      </c>
      <c r="C45" s="13">
        <f t="shared" si="0"/>
        <v>-0.1279342723004695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1899</v>
      </c>
      <c r="B46">
        <v>4250</v>
      </c>
      <c r="C46" s="13">
        <f t="shared" si="0"/>
        <v>0.1440107671601616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1900</v>
      </c>
      <c r="B47">
        <v>4930</v>
      </c>
      <c r="C47" s="13">
        <f t="shared" si="0"/>
        <v>0.15999999999999992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1901</v>
      </c>
      <c r="B48">
        <v>3650</v>
      </c>
      <c r="C48" s="13">
        <f t="shared" si="0"/>
        <v>-0.25963488843813387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1902</v>
      </c>
      <c r="B49">
        <v>2078</v>
      </c>
      <c r="C49" s="13">
        <f t="shared" si="0"/>
        <v>-0.4306849315068493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1903</v>
      </c>
      <c r="B50">
        <v>1990</v>
      </c>
      <c r="C50" s="13">
        <f t="shared" si="0"/>
        <v>-0.04234841193455241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1904</v>
      </c>
      <c r="B51">
        <v>1485</v>
      </c>
      <c r="C51" s="13">
        <f t="shared" si="0"/>
        <v>-0.25376884422110557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1905</v>
      </c>
      <c r="B52">
        <v>668</v>
      </c>
      <c r="C52" s="13">
        <f t="shared" si="0"/>
        <v>-0.5501683501683502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1906</v>
      </c>
      <c r="B53">
        <v>1000</v>
      </c>
      <c r="C53" s="13">
        <f t="shared" si="0"/>
        <v>0.4970059880239521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1907</v>
      </c>
      <c r="B54">
        <v>2075</v>
      </c>
      <c r="C54" s="13">
        <f t="shared" si="0"/>
        <v>1.0750000000000002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1908</v>
      </c>
      <c r="B55">
        <v>2474</v>
      </c>
      <c r="C55" s="13">
        <f t="shared" si="0"/>
        <v>0.19228915662650592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1909</v>
      </c>
      <c r="B56">
        <v>2356</v>
      </c>
      <c r="C56" s="13">
        <f t="shared" si="0"/>
        <v>-0.047696038803556995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1910</v>
      </c>
      <c r="B57">
        <v>1659</v>
      </c>
      <c r="C57" s="13">
        <f t="shared" si="0"/>
        <v>-0.2958404074702886</v>
      </c>
      <c r="D57">
        <v>1</v>
      </c>
      <c r="E57" s="3">
        <v>7</v>
      </c>
      <c r="F57" t="s">
        <v>13</v>
      </c>
      <c r="L57" s="7"/>
      <c r="R57" s="7"/>
      <c r="AB57" s="7"/>
      <c r="AI57" s="7"/>
    </row>
    <row r="58" spans="1:35" ht="12.75">
      <c r="A58" s="7">
        <v>1911</v>
      </c>
      <c r="B58">
        <v>0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1912</v>
      </c>
      <c r="B59">
        <v>0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1913</v>
      </c>
      <c r="B60">
        <v>0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1914</v>
      </c>
      <c r="B61">
        <v>0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/>
      <c r="B62"/>
      <c r="L62" s="7"/>
      <c r="R62" s="7"/>
      <c r="AB62" s="7"/>
      <c r="AI62" s="7"/>
    </row>
    <row r="63" spans="1:12" ht="12.75">
      <c r="A63" s="1"/>
      <c r="L63" s="1"/>
    </row>
    <row r="64" spans="1:12" ht="12.75">
      <c r="A64" s="11" t="s">
        <v>6</v>
      </c>
      <c r="L64" s="1"/>
    </row>
    <row r="65" spans="1:12" ht="12.75">
      <c r="A65" s="11" t="s">
        <v>7</v>
      </c>
      <c r="L65" s="1"/>
    </row>
    <row r="66" spans="1:12" ht="12.75">
      <c r="A66" s="1"/>
      <c r="L66" s="1"/>
    </row>
    <row r="67" spans="1:12" ht="12.75">
      <c r="A67" s="5" t="s">
        <v>3</v>
      </c>
      <c r="L67" s="1"/>
    </row>
    <row r="68" spans="1:12" ht="12.75">
      <c r="A68" s="5" t="s">
        <v>5</v>
      </c>
      <c r="L68" s="1"/>
    </row>
    <row r="69" spans="1:12" ht="12.75">
      <c r="A69" s="5" t="s">
        <v>9</v>
      </c>
      <c r="L69" s="1"/>
    </row>
    <row r="70" spans="1:12" ht="12.75">
      <c r="A70" s="5" t="s">
        <v>10</v>
      </c>
      <c r="L70" s="1"/>
    </row>
    <row r="71" spans="1:12" ht="12.75">
      <c r="A71" s="5" t="s">
        <v>11</v>
      </c>
      <c r="L71" s="1"/>
    </row>
    <row r="72" spans="1:12" ht="12.75">
      <c r="A72" s="5" t="s">
        <v>12</v>
      </c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B79" s="5"/>
      <c r="L79" s="1"/>
    </row>
    <row r="80" spans="1:12" ht="12.75">
      <c r="A80" s="1"/>
      <c r="B80" s="11"/>
      <c r="L80" s="1"/>
    </row>
    <row r="81" spans="1:12" ht="12.75">
      <c r="A81" s="1"/>
      <c r="B81" s="11"/>
      <c r="L81" s="1"/>
    </row>
    <row r="82" spans="1:12" ht="12.75">
      <c r="A82" s="1"/>
      <c r="B82" s="11"/>
      <c r="L82" s="1"/>
    </row>
    <row r="83" spans="1:12" ht="12.75">
      <c r="A83" s="1"/>
      <c r="B83" s="1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B86" s="11"/>
      <c r="L86" s="1"/>
    </row>
    <row r="87" spans="1:12" ht="12.75">
      <c r="A87" s="1"/>
      <c r="B87" s="1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</sheetData>
  <printOptions gridLines="1"/>
  <pageMargins left="0.75" right="0.69" top="0.36" bottom="0.23" header="0.23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2006-10-19T10:39:50Z</cp:lastPrinted>
  <dcterms:created xsi:type="dcterms:W3CDTF">1996-10-17T05:27:31Z</dcterms:created>
  <dcterms:modified xsi:type="dcterms:W3CDTF">2006-10-19T10:39:55Z</dcterms:modified>
  <cp:category/>
  <cp:version/>
  <cp:contentType/>
  <cp:contentStatus/>
</cp:coreProperties>
</file>