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'Tabelle1'!$A$1:$F$68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<sst xmlns="http://schemas.openxmlformats.org/spreadsheetml/2006/main" count="17" uniqueCount="16">
  <si>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Steinkohle</t>
  </si>
  <si>
    <t>Jahr</t>
  </si>
  <si>
    <t>Förderung in t</t>
  </si>
  <si>
    <t>W-Rate</t>
  </si>
  <si>
    <t>Wert</t>
  </si>
  <si>
    <t>Quelle</t>
  </si>
  <si>
    <t>Anmerkung</t>
  </si>
  <si>
    <t>Im Jahr 1910 wurde der Förderbetrieb eingestellt.</t>
  </si>
  <si>
    <t>Quellen</t>
  </si>
  <si>
    <t>7: Fischer/Fehrenbach, Bergbauproduktion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</si>
  <si>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</si>
  <si>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</si>
  <si>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</si>
  <si>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</si>
  <si>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</si>
  <si>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Landeskommissarbezirk Freiburg (FRI)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</si>
</sst>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8515625" style="0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15</v>
      </c>
    </row>
    <row r="4" ht="12.75">
      <c r="A4" s="1" t="s">
        <v>0</v>
      </c>
    </row>
    <row r="5" ht="12.75">
      <c r="A5" s="1"/>
    </row>
    <row r="6" spans="1:86" ht="12.75">
      <c r="A6" s="4" t="s">
        <v>1</v>
      </c>
      <c r="B6" s="5" t="s">
        <v>2</v>
      </c>
      <c r="C6" s="6" t="s">
        <v>3</v>
      </c>
      <c r="D6" s="6" t="s">
        <v>4</v>
      </c>
      <c r="E6" s="6" t="s">
        <v>5</v>
      </c>
      <c r="F6" s="7" t="s">
        <v>6</v>
      </c>
      <c r="H6" s="8"/>
      <c r="I6" s="8"/>
      <c r="J6" s="8"/>
      <c r="K6" s="8"/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</row>
    <row r="7" spans="1:35" ht="12.75">
      <c r="A7" s="10">
        <v>1864</v>
      </c>
      <c r="B7">
        <v>12339</v>
      </c>
      <c r="C7" s="13"/>
      <c r="D7">
        <v>1</v>
      </c>
      <c r="E7" s="3">
        <v>7</v>
      </c>
      <c r="L7" s="10"/>
      <c r="R7" s="10"/>
      <c r="AB7" s="10"/>
      <c r="AI7" s="10"/>
    </row>
    <row r="8" spans="1:35" ht="12.75">
      <c r="A8" s="10">
        <v>1865</v>
      </c>
      <c r="B8">
        <v>10202</v>
      </c>
      <c r="C8" s="13">
        <f aca="true" t="shared" si="0" ref="C8:C53">(B8/B7-1)</f>
        <v>-0.1731906961666262</v>
      </c>
      <c r="D8">
        <v>1</v>
      </c>
      <c r="E8" s="3">
        <v>7</v>
      </c>
      <c r="L8" s="10"/>
      <c r="R8" s="10"/>
      <c r="AB8" s="10"/>
      <c r="AI8" s="10"/>
    </row>
    <row r="9" spans="1:35" ht="12.75">
      <c r="A9" s="10">
        <v>1866</v>
      </c>
      <c r="B9">
        <v>8839</v>
      </c>
      <c r="C9" s="13">
        <f t="shared" si="0"/>
        <v>-0.13360125465594985</v>
      </c>
      <c r="D9">
        <v>1</v>
      </c>
      <c r="E9" s="3">
        <v>7</v>
      </c>
      <c r="L9" s="10"/>
      <c r="R9" s="10"/>
      <c r="AB9" s="10"/>
      <c r="AI9" s="10"/>
    </row>
    <row r="10" spans="1:35" ht="12.75">
      <c r="A10" s="10">
        <v>1867</v>
      </c>
      <c r="B10">
        <v>8689</v>
      </c>
      <c r="C10" s="13">
        <f t="shared" si="0"/>
        <v>-0.01697024550288495</v>
      </c>
      <c r="D10">
        <v>1</v>
      </c>
      <c r="E10" s="3">
        <v>7</v>
      </c>
      <c r="L10" s="10"/>
      <c r="R10" s="10"/>
      <c r="AB10" s="10"/>
      <c r="AI10" s="10"/>
    </row>
    <row r="11" spans="1:35" ht="12.75">
      <c r="A11" s="10">
        <v>1868</v>
      </c>
      <c r="B11">
        <v>8763</v>
      </c>
      <c r="C11" s="13">
        <f t="shared" si="0"/>
        <v>0.008516515134077585</v>
      </c>
      <c r="D11">
        <v>1</v>
      </c>
      <c r="E11" s="3">
        <v>7</v>
      </c>
      <c r="L11" s="10"/>
      <c r="R11" s="10"/>
      <c r="AB11" s="10"/>
      <c r="AI11" s="10"/>
    </row>
    <row r="12" spans="1:35" ht="12.75">
      <c r="A12" s="10">
        <v>1869</v>
      </c>
      <c r="B12">
        <v>10261</v>
      </c>
      <c r="C12" s="13">
        <f t="shared" si="0"/>
        <v>0.17094602305146633</v>
      </c>
      <c r="D12">
        <v>1</v>
      </c>
      <c r="E12" s="3">
        <v>7</v>
      </c>
      <c r="L12" s="10"/>
      <c r="R12" s="10"/>
      <c r="AB12" s="10"/>
      <c r="AI12" s="10"/>
    </row>
    <row r="13" spans="1:35" ht="12.75">
      <c r="A13" s="10">
        <v>1870</v>
      </c>
      <c r="B13">
        <v>11585</v>
      </c>
      <c r="C13" s="13">
        <f t="shared" si="0"/>
        <v>0.12903225806451624</v>
      </c>
      <c r="D13">
        <v>1</v>
      </c>
      <c r="E13" s="3">
        <v>7</v>
      </c>
      <c r="L13" s="10"/>
      <c r="R13" s="10"/>
      <c r="AB13" s="10"/>
      <c r="AI13" s="10"/>
    </row>
    <row r="14" spans="1:35" ht="12.75">
      <c r="A14" s="10">
        <v>1871</v>
      </c>
      <c r="B14">
        <v>11399</v>
      </c>
      <c r="C14" s="13">
        <f t="shared" si="0"/>
        <v>-0.016055243849805834</v>
      </c>
      <c r="D14">
        <v>1</v>
      </c>
      <c r="E14" s="3">
        <v>7</v>
      </c>
      <c r="L14" s="10"/>
      <c r="R14" s="10"/>
      <c r="AB14" s="10"/>
      <c r="AI14" s="10"/>
    </row>
    <row r="15" spans="1:35" ht="12.75">
      <c r="A15" s="10">
        <v>1872</v>
      </c>
      <c r="B15">
        <v>11715</v>
      </c>
      <c r="C15" s="13">
        <f t="shared" si="0"/>
        <v>0.027721729976313725</v>
      </c>
      <c r="D15">
        <v>1</v>
      </c>
      <c r="E15" s="3">
        <v>7</v>
      </c>
      <c r="L15" s="10"/>
      <c r="R15" s="10"/>
      <c r="AB15" s="10"/>
      <c r="AI15" s="10"/>
    </row>
    <row r="16" spans="1:35" ht="12.75">
      <c r="A16" s="10">
        <v>1873</v>
      </c>
      <c r="B16">
        <v>12694</v>
      </c>
      <c r="C16" s="13">
        <f t="shared" si="0"/>
        <v>0.08356807511737085</v>
      </c>
      <c r="D16">
        <v>1</v>
      </c>
      <c r="E16" s="3">
        <v>7</v>
      </c>
      <c r="L16" s="10"/>
      <c r="R16" s="10"/>
      <c r="AB16" s="10"/>
      <c r="AI16" s="10"/>
    </row>
    <row r="17" spans="1:35" ht="12.75">
      <c r="A17" s="10">
        <v>1874</v>
      </c>
      <c r="B17">
        <v>9991</v>
      </c>
      <c r="C17" s="13">
        <f t="shared" si="0"/>
        <v>-0.21293524499763672</v>
      </c>
      <c r="D17">
        <v>1</v>
      </c>
      <c r="E17" s="3">
        <v>7</v>
      </c>
      <c r="L17" s="10"/>
      <c r="R17" s="10"/>
      <c r="AB17" s="10"/>
      <c r="AI17" s="10"/>
    </row>
    <row r="18" spans="1:35" ht="12.75">
      <c r="A18" s="10">
        <v>1875</v>
      </c>
      <c r="B18">
        <v>9782</v>
      </c>
      <c r="C18" s="13">
        <f t="shared" si="0"/>
        <v>-0.020918826944249846</v>
      </c>
      <c r="D18">
        <v>1</v>
      </c>
      <c r="E18" s="3">
        <v>7</v>
      </c>
      <c r="L18" s="10"/>
      <c r="R18" s="10"/>
      <c r="AB18" s="10"/>
      <c r="AI18" s="10"/>
    </row>
    <row r="19" spans="1:35" ht="12.75">
      <c r="A19" s="10">
        <v>1876</v>
      </c>
      <c r="B19">
        <v>9554</v>
      </c>
      <c r="C19" s="13">
        <f t="shared" si="0"/>
        <v>-0.02330811694949908</v>
      </c>
      <c r="D19">
        <v>1</v>
      </c>
      <c r="E19" s="3">
        <v>7</v>
      </c>
      <c r="L19" s="10"/>
      <c r="R19" s="10"/>
      <c r="AB19" s="10"/>
      <c r="AI19" s="10"/>
    </row>
    <row r="20" spans="1:35" ht="12.75">
      <c r="A20" s="10">
        <v>1877</v>
      </c>
      <c r="B20">
        <v>8631</v>
      </c>
      <c r="C20" s="13">
        <f t="shared" si="0"/>
        <v>-0.09660875026167048</v>
      </c>
      <c r="D20">
        <v>1</v>
      </c>
      <c r="E20" s="3">
        <v>7</v>
      </c>
      <c r="L20" s="10"/>
      <c r="R20" s="10"/>
      <c r="AB20" s="10"/>
      <c r="AI20" s="10"/>
    </row>
    <row r="21" spans="1:35" ht="12.75">
      <c r="A21" s="10">
        <v>1878</v>
      </c>
      <c r="B21">
        <v>8204</v>
      </c>
      <c r="C21" s="13">
        <f t="shared" si="0"/>
        <v>-0.04947283049472828</v>
      </c>
      <c r="D21">
        <v>1</v>
      </c>
      <c r="E21" s="3">
        <v>7</v>
      </c>
      <c r="L21" s="10"/>
      <c r="R21" s="10"/>
      <c r="AB21" s="10"/>
      <c r="AI21" s="10"/>
    </row>
    <row r="22" spans="1:35" ht="12.75">
      <c r="A22" s="10">
        <v>1879</v>
      </c>
      <c r="B22">
        <v>9074</v>
      </c>
      <c r="C22" s="13">
        <f t="shared" si="0"/>
        <v>0.106045831301804</v>
      </c>
      <c r="D22">
        <v>1</v>
      </c>
      <c r="E22" s="3">
        <v>7</v>
      </c>
      <c r="L22" s="10"/>
      <c r="R22" s="10"/>
      <c r="AB22" s="10"/>
      <c r="AI22" s="10"/>
    </row>
    <row r="23" spans="1:35" ht="12.75">
      <c r="A23" s="10">
        <v>1880</v>
      </c>
      <c r="B23">
        <v>10805</v>
      </c>
      <c r="C23" s="13">
        <f t="shared" si="0"/>
        <v>0.19076482256998006</v>
      </c>
      <c r="D23">
        <v>1</v>
      </c>
      <c r="E23" s="3">
        <v>7</v>
      </c>
      <c r="L23" s="10"/>
      <c r="R23" s="10"/>
      <c r="AB23" s="10"/>
      <c r="AI23" s="10"/>
    </row>
    <row r="24" spans="1:35" ht="12.75">
      <c r="A24" s="10">
        <v>1881</v>
      </c>
      <c r="B24">
        <v>9390</v>
      </c>
      <c r="C24" s="13">
        <f t="shared" si="0"/>
        <v>-0.13095788986580292</v>
      </c>
      <c r="D24">
        <v>1</v>
      </c>
      <c r="E24" s="3">
        <v>7</v>
      </c>
      <c r="L24" s="10"/>
      <c r="R24" s="10"/>
      <c r="AB24" s="10"/>
      <c r="AI24" s="10"/>
    </row>
    <row r="25" spans="1:35" ht="12.75">
      <c r="A25" s="10">
        <v>1882</v>
      </c>
      <c r="B25">
        <v>8522</v>
      </c>
      <c r="C25" s="13">
        <f t="shared" si="0"/>
        <v>-0.09243876464323753</v>
      </c>
      <c r="D25">
        <v>1</v>
      </c>
      <c r="E25" s="3">
        <v>7</v>
      </c>
      <c r="L25" s="10"/>
      <c r="R25" s="10"/>
      <c r="AB25" s="10"/>
      <c r="AI25" s="10"/>
    </row>
    <row r="26" spans="1:35" ht="12.75">
      <c r="A26" s="10">
        <v>1883</v>
      </c>
      <c r="B26">
        <v>7721</v>
      </c>
      <c r="C26" s="13">
        <f t="shared" si="0"/>
        <v>-0.09399202065242895</v>
      </c>
      <c r="D26">
        <v>1</v>
      </c>
      <c r="E26" s="3">
        <v>7</v>
      </c>
      <c r="L26" s="10"/>
      <c r="R26" s="10"/>
      <c r="AB26" s="10"/>
      <c r="AI26" s="10"/>
    </row>
    <row r="27" spans="1:35" ht="12.75">
      <c r="A27" s="10">
        <v>1884</v>
      </c>
      <c r="B27">
        <v>7620</v>
      </c>
      <c r="C27" s="13">
        <f t="shared" si="0"/>
        <v>-0.013081207097526248</v>
      </c>
      <c r="D27">
        <v>1</v>
      </c>
      <c r="E27" s="3">
        <v>7</v>
      </c>
      <c r="L27" s="10"/>
      <c r="R27" s="10"/>
      <c r="AB27" s="10"/>
      <c r="AI27" s="10"/>
    </row>
    <row r="28" spans="1:35" ht="12.75">
      <c r="A28" s="10">
        <v>1885</v>
      </c>
      <c r="B28">
        <v>7800</v>
      </c>
      <c r="C28" s="13">
        <f t="shared" si="0"/>
        <v>0.023622047244094446</v>
      </c>
      <c r="D28">
        <v>1</v>
      </c>
      <c r="E28" s="3">
        <v>7</v>
      </c>
      <c r="L28" s="10"/>
      <c r="R28" s="10"/>
      <c r="AB28" s="10"/>
      <c r="AI28" s="10"/>
    </row>
    <row r="29" spans="1:35" ht="12.75">
      <c r="A29" s="10">
        <v>1886</v>
      </c>
      <c r="B29">
        <v>6500</v>
      </c>
      <c r="C29" s="13">
        <f t="shared" si="0"/>
        <v>-0.16666666666666663</v>
      </c>
      <c r="D29">
        <v>1</v>
      </c>
      <c r="E29" s="3">
        <v>7</v>
      </c>
      <c r="L29" s="10"/>
      <c r="R29" s="10"/>
      <c r="AB29" s="10"/>
      <c r="AI29" s="10"/>
    </row>
    <row r="30" spans="1:35" ht="12.75">
      <c r="A30" s="10">
        <v>1887</v>
      </c>
      <c r="B30">
        <v>6006</v>
      </c>
      <c r="C30" s="13">
        <f t="shared" si="0"/>
        <v>-0.07599999999999996</v>
      </c>
      <c r="D30">
        <v>1</v>
      </c>
      <c r="E30" s="3">
        <v>7</v>
      </c>
      <c r="L30" s="10"/>
      <c r="R30" s="10"/>
      <c r="AB30" s="10"/>
      <c r="AI30" s="10"/>
    </row>
    <row r="31" spans="1:35" ht="12.75">
      <c r="A31" s="10">
        <v>1888</v>
      </c>
      <c r="B31">
        <v>5104</v>
      </c>
      <c r="C31" s="13">
        <f t="shared" si="0"/>
        <v>-0.1501831501831502</v>
      </c>
      <c r="D31">
        <v>1</v>
      </c>
      <c r="E31" s="3">
        <v>7</v>
      </c>
      <c r="L31" s="10"/>
      <c r="R31" s="10"/>
      <c r="AB31" s="10"/>
      <c r="AI31" s="10"/>
    </row>
    <row r="32" spans="1:35" ht="12.75">
      <c r="A32" s="10">
        <v>1889</v>
      </c>
      <c r="B32">
        <v>4932</v>
      </c>
      <c r="C32" s="13">
        <f t="shared" si="0"/>
        <v>-0.03369905956112851</v>
      </c>
      <c r="D32">
        <v>1</v>
      </c>
      <c r="E32" s="3">
        <v>7</v>
      </c>
      <c r="L32" s="10"/>
      <c r="R32" s="10"/>
      <c r="AB32" s="10"/>
      <c r="AI32" s="10"/>
    </row>
    <row r="33" spans="1:35" ht="12.75">
      <c r="A33" s="10">
        <v>1890</v>
      </c>
      <c r="B33">
        <v>5759</v>
      </c>
      <c r="C33" s="13">
        <f t="shared" si="0"/>
        <v>0.16768045417680444</v>
      </c>
      <c r="D33">
        <v>1</v>
      </c>
      <c r="E33" s="3">
        <v>7</v>
      </c>
      <c r="L33" s="10"/>
      <c r="R33" s="10"/>
      <c r="AB33" s="10"/>
      <c r="AI33" s="10"/>
    </row>
    <row r="34" spans="1:35" ht="12.75">
      <c r="A34" s="10">
        <v>1891</v>
      </c>
      <c r="B34">
        <v>5407</v>
      </c>
      <c r="C34" s="13">
        <f t="shared" si="0"/>
        <v>-0.061121722521271016</v>
      </c>
      <c r="D34">
        <v>1</v>
      </c>
      <c r="E34" s="3">
        <v>7</v>
      </c>
      <c r="L34" s="10"/>
      <c r="R34" s="10"/>
      <c r="AB34" s="10"/>
      <c r="AI34" s="10"/>
    </row>
    <row r="35" spans="1:35" ht="12.75">
      <c r="A35" s="10">
        <v>1892</v>
      </c>
      <c r="B35">
        <v>4000</v>
      </c>
      <c r="C35" s="13">
        <f t="shared" si="0"/>
        <v>-0.26021823562049196</v>
      </c>
      <c r="D35">
        <v>1</v>
      </c>
      <c r="E35" s="3">
        <v>7</v>
      </c>
      <c r="L35" s="10"/>
      <c r="R35" s="10"/>
      <c r="AB35" s="10"/>
      <c r="AI35" s="10"/>
    </row>
    <row r="36" spans="1:35" ht="12.75">
      <c r="A36" s="10">
        <v>1893</v>
      </c>
      <c r="B36">
        <v>2800</v>
      </c>
      <c r="C36" s="13">
        <f t="shared" si="0"/>
        <v>-0.30000000000000004</v>
      </c>
      <c r="D36">
        <v>1</v>
      </c>
      <c r="E36" s="3">
        <v>7</v>
      </c>
      <c r="L36" s="10"/>
      <c r="R36" s="10"/>
      <c r="AB36" s="10"/>
      <c r="AI36" s="10"/>
    </row>
    <row r="37" spans="1:35" ht="12.75">
      <c r="A37" s="10">
        <v>1894</v>
      </c>
      <c r="B37">
        <v>3191</v>
      </c>
      <c r="C37" s="13">
        <f t="shared" si="0"/>
        <v>0.13964285714285718</v>
      </c>
      <c r="D37">
        <v>1</v>
      </c>
      <c r="E37" s="3">
        <v>7</v>
      </c>
      <c r="L37" s="10"/>
      <c r="R37" s="10"/>
      <c r="AB37" s="10"/>
      <c r="AI37" s="10"/>
    </row>
    <row r="38" spans="1:35" ht="12.75">
      <c r="A38" s="10">
        <v>1895</v>
      </c>
      <c r="B38">
        <v>3827</v>
      </c>
      <c r="C38" s="13">
        <f t="shared" si="0"/>
        <v>0.19931056095267952</v>
      </c>
      <c r="D38">
        <v>1</v>
      </c>
      <c r="E38" s="3">
        <v>7</v>
      </c>
      <c r="L38" s="10"/>
      <c r="R38" s="10"/>
      <c r="AB38" s="10"/>
      <c r="AI38" s="10"/>
    </row>
    <row r="39" spans="1:35" ht="12.75">
      <c r="A39" s="10">
        <v>1896</v>
      </c>
      <c r="B39">
        <v>3217</v>
      </c>
      <c r="C39" s="13">
        <f t="shared" si="0"/>
        <v>-0.15939378102952706</v>
      </c>
      <c r="D39">
        <v>1</v>
      </c>
      <c r="E39" s="3">
        <v>7</v>
      </c>
      <c r="L39" s="10"/>
      <c r="R39" s="10"/>
      <c r="AB39" s="10"/>
      <c r="AI39" s="10"/>
    </row>
    <row r="40" spans="1:35" ht="12.75">
      <c r="A40" s="10">
        <v>1897</v>
      </c>
      <c r="B40">
        <v>4260</v>
      </c>
      <c r="C40" s="13">
        <f t="shared" si="0"/>
        <v>0.3242151072427728</v>
      </c>
      <c r="D40">
        <v>1</v>
      </c>
      <c r="E40" s="3">
        <v>7</v>
      </c>
      <c r="L40" s="10"/>
      <c r="R40" s="10"/>
      <c r="AB40" s="10"/>
      <c r="AI40" s="10"/>
    </row>
    <row r="41" spans="1:35" ht="12.75">
      <c r="A41" s="10">
        <v>1898</v>
      </c>
      <c r="B41">
        <v>3715</v>
      </c>
      <c r="C41" s="13">
        <f t="shared" si="0"/>
        <v>-0.1279342723004695</v>
      </c>
      <c r="D41">
        <v>1</v>
      </c>
      <c r="E41" s="3">
        <v>7</v>
      </c>
      <c r="L41" s="10"/>
      <c r="R41" s="10"/>
      <c r="AB41" s="10"/>
      <c r="AI41" s="10"/>
    </row>
    <row r="42" spans="1:35" ht="12.75">
      <c r="A42" s="10">
        <v>1899</v>
      </c>
      <c r="B42">
        <v>4250</v>
      </c>
      <c r="C42" s="13">
        <f t="shared" si="0"/>
        <v>0.1440107671601616</v>
      </c>
      <c r="D42">
        <v>1</v>
      </c>
      <c r="E42" s="3">
        <v>7</v>
      </c>
      <c r="L42" s="10"/>
      <c r="R42" s="10"/>
      <c r="AB42" s="10"/>
      <c r="AI42" s="10"/>
    </row>
    <row r="43" spans="1:35" ht="12.75">
      <c r="A43" s="10">
        <v>1900</v>
      </c>
      <c r="B43">
        <v>4930</v>
      </c>
      <c r="C43" s="13">
        <f t="shared" si="0"/>
        <v>0.15999999999999992</v>
      </c>
      <c r="D43">
        <v>1</v>
      </c>
      <c r="E43" s="3">
        <v>7</v>
      </c>
      <c r="L43" s="10"/>
      <c r="R43" s="10"/>
      <c r="AB43" s="10"/>
      <c r="AI43" s="10"/>
    </row>
    <row r="44" spans="1:35" ht="12.75">
      <c r="A44" s="10">
        <v>1901</v>
      </c>
      <c r="B44">
        <v>3650</v>
      </c>
      <c r="C44" s="13">
        <f t="shared" si="0"/>
        <v>-0.25963488843813387</v>
      </c>
      <c r="D44">
        <v>1</v>
      </c>
      <c r="E44" s="3">
        <v>7</v>
      </c>
      <c r="L44" s="10"/>
      <c r="R44" s="10"/>
      <c r="AB44" s="10"/>
      <c r="AI44" s="10"/>
    </row>
    <row r="45" spans="1:35" ht="12.75">
      <c r="A45" s="10">
        <v>1902</v>
      </c>
      <c r="B45">
        <v>2078</v>
      </c>
      <c r="C45" s="13">
        <f t="shared" si="0"/>
        <v>-0.4306849315068493</v>
      </c>
      <c r="D45">
        <v>1</v>
      </c>
      <c r="E45" s="3">
        <v>7</v>
      </c>
      <c r="L45" s="10"/>
      <c r="R45" s="10"/>
      <c r="AB45" s="10"/>
      <c r="AI45" s="10"/>
    </row>
    <row r="46" spans="1:35" ht="12.75">
      <c r="A46" s="10">
        <v>1903</v>
      </c>
      <c r="B46">
        <v>1990</v>
      </c>
      <c r="C46" s="13">
        <f t="shared" si="0"/>
        <v>-0.04234841193455241</v>
      </c>
      <c r="D46">
        <v>1</v>
      </c>
      <c r="E46" s="3">
        <v>7</v>
      </c>
      <c r="L46" s="10"/>
      <c r="R46" s="10"/>
      <c r="AB46" s="10"/>
      <c r="AI46" s="10"/>
    </row>
    <row r="47" spans="1:35" ht="12.75">
      <c r="A47" s="10">
        <v>1904</v>
      </c>
      <c r="B47">
        <v>1485</v>
      </c>
      <c r="C47" s="13">
        <f t="shared" si="0"/>
        <v>-0.25376884422110557</v>
      </c>
      <c r="D47">
        <v>1</v>
      </c>
      <c r="E47" s="3">
        <v>7</v>
      </c>
      <c r="L47" s="10"/>
      <c r="R47" s="10"/>
      <c r="AB47" s="10"/>
      <c r="AI47" s="10"/>
    </row>
    <row r="48" spans="1:35" ht="12.75">
      <c r="A48" s="10">
        <v>1905</v>
      </c>
      <c r="B48">
        <v>668</v>
      </c>
      <c r="C48" s="13">
        <f t="shared" si="0"/>
        <v>-0.5501683501683502</v>
      </c>
      <c r="D48">
        <v>1</v>
      </c>
      <c r="E48" s="3">
        <v>7</v>
      </c>
      <c r="L48" s="10"/>
      <c r="R48" s="10"/>
      <c r="AB48" s="10"/>
      <c r="AI48" s="10"/>
    </row>
    <row r="49" spans="1:35" ht="12.75">
      <c r="A49" s="10">
        <v>1906</v>
      </c>
      <c r="B49">
        <v>1000</v>
      </c>
      <c r="C49" s="13">
        <f t="shared" si="0"/>
        <v>0.4970059880239521</v>
      </c>
      <c r="D49">
        <v>1</v>
      </c>
      <c r="E49" s="3">
        <v>7</v>
      </c>
      <c r="L49" s="10"/>
      <c r="R49" s="10"/>
      <c r="AB49" s="10"/>
      <c r="AI49" s="10"/>
    </row>
    <row r="50" spans="1:35" ht="12.75">
      <c r="A50" s="10">
        <v>1907</v>
      </c>
      <c r="B50">
        <v>2075</v>
      </c>
      <c r="C50" s="13">
        <f t="shared" si="0"/>
        <v>1.0750000000000002</v>
      </c>
      <c r="D50">
        <v>1</v>
      </c>
      <c r="E50" s="3">
        <v>7</v>
      </c>
      <c r="L50" s="10"/>
      <c r="R50" s="10"/>
      <c r="AB50" s="10"/>
      <c r="AI50" s="10"/>
    </row>
    <row r="51" spans="1:35" ht="12.75">
      <c r="A51" s="10">
        <v>1908</v>
      </c>
      <c r="B51">
        <v>2474</v>
      </c>
      <c r="C51" s="13">
        <f t="shared" si="0"/>
        <v>0.19228915662650592</v>
      </c>
      <c r="D51">
        <v>1</v>
      </c>
      <c r="E51" s="3">
        <v>7</v>
      </c>
      <c r="L51" s="10"/>
      <c r="R51" s="10"/>
      <c r="AB51" s="10"/>
      <c r="AI51" s="10"/>
    </row>
    <row r="52" spans="1:35" ht="12.75">
      <c r="A52" s="10">
        <v>1909</v>
      </c>
      <c r="B52">
        <v>2356</v>
      </c>
      <c r="C52" s="13">
        <f t="shared" si="0"/>
        <v>-0.047696038803556995</v>
      </c>
      <c r="D52">
        <v>1</v>
      </c>
      <c r="E52" s="3">
        <v>7</v>
      </c>
      <c r="L52" s="10"/>
      <c r="R52" s="10"/>
      <c r="AB52" s="10"/>
      <c r="AI52" s="10"/>
    </row>
    <row r="53" spans="1:35" ht="12.75">
      <c r="A53" s="10">
        <v>1910</v>
      </c>
      <c r="B53">
        <v>1659</v>
      </c>
      <c r="C53" s="13">
        <f t="shared" si="0"/>
        <v>-0.2958404074702886</v>
      </c>
      <c r="D53">
        <v>1</v>
      </c>
      <c r="E53" s="3">
        <v>7</v>
      </c>
      <c r="F53" t="s">
        <v>7</v>
      </c>
      <c r="L53" s="10"/>
      <c r="R53" s="10"/>
      <c r="AB53" s="10"/>
      <c r="AI53" s="10"/>
    </row>
    <row r="54" spans="1:35" ht="12.75">
      <c r="A54" s="10">
        <v>1911</v>
      </c>
      <c r="B54">
        <v>0</v>
      </c>
      <c r="C54" s="13"/>
      <c r="D54">
        <v>1</v>
      </c>
      <c r="E54" s="3">
        <v>7</v>
      </c>
      <c r="L54" s="10"/>
      <c r="R54" s="10"/>
      <c r="AB54" s="10"/>
      <c r="AI54" s="10"/>
    </row>
    <row r="55" spans="1:35" ht="12.75">
      <c r="A55" s="10">
        <v>1912</v>
      </c>
      <c r="B55">
        <v>0</v>
      </c>
      <c r="C55" s="13"/>
      <c r="D55">
        <v>1</v>
      </c>
      <c r="E55" s="3">
        <v>7</v>
      </c>
      <c r="L55" s="10"/>
      <c r="R55" s="10"/>
      <c r="AB55" s="10"/>
      <c r="AI55" s="10"/>
    </row>
    <row r="56" spans="1:35" ht="12.75">
      <c r="A56" s="10">
        <v>1913</v>
      </c>
      <c r="B56">
        <v>0</v>
      </c>
      <c r="C56" s="13"/>
      <c r="D56">
        <v>1</v>
      </c>
      <c r="E56" s="3">
        <v>7</v>
      </c>
      <c r="L56" s="10"/>
      <c r="R56" s="10"/>
      <c r="AB56" s="10"/>
      <c r="AI56" s="10"/>
    </row>
    <row r="57" spans="1:35" ht="12.75">
      <c r="A57" s="10">
        <v>1914</v>
      </c>
      <c r="B57">
        <v>0</v>
      </c>
      <c r="C57" s="13"/>
      <c r="D57">
        <v>1</v>
      </c>
      <c r="E57" s="3">
        <v>7</v>
      </c>
      <c r="L57" s="10"/>
      <c r="R57" s="10"/>
      <c r="AB57" s="10"/>
      <c r="AI57" s="10"/>
    </row>
    <row r="58" spans="1:35" ht="12.75">
      <c r="A58" s="10"/>
      <c r="B58"/>
      <c r="L58" s="10"/>
      <c r="R58" s="10"/>
      <c r="AB58" s="10"/>
      <c r="AI58" s="10"/>
    </row>
    <row r="59" spans="1:12" ht="12.75">
      <c r="A59" s="1"/>
      <c r="L59" s="1"/>
    </row>
    <row r="60" spans="1:12" ht="12.75">
      <c r="A60" s="11" t="s">
        <v>8</v>
      </c>
      <c r="L60" s="1"/>
    </row>
    <row r="61" spans="1:12" ht="12.75">
      <c r="A61" s="11" t="s">
        <v>9</v>
      </c>
      <c r="L61" s="1"/>
    </row>
    <row r="62" spans="1:12" ht="12.75">
      <c r="A62" s="1"/>
      <c r="L62" s="1"/>
    </row>
    <row r="63" spans="1:12" ht="12.75">
      <c r="A63" s="12" t="s">
        <v>4</v>
      </c>
      <c r="L63" s="1"/>
    </row>
    <row r="64" spans="1:12" ht="12.75">
      <c r="A64" s="12" t="s">
        <v>10</v>
      </c>
      <c r="L64" s="1"/>
    </row>
    <row r="65" spans="1:12" ht="12.75">
      <c r="A65" s="12" t="s">
        <v>11</v>
      </c>
      <c r="L65" s="1"/>
    </row>
    <row r="66" spans="1:12" ht="12.75">
      <c r="A66" s="12" t="s">
        <v>12</v>
      </c>
      <c r="L66" s="1"/>
    </row>
    <row r="67" spans="1:12" ht="12.75">
      <c r="A67" s="12" t="s">
        <v>13</v>
      </c>
      <c r="L67" s="1"/>
    </row>
    <row r="68" spans="1:12" ht="12.75">
      <c r="A68" s="12" t="s">
        <v>14</v>
      </c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B75" s="12"/>
      <c r="L75" s="1"/>
    </row>
    <row r="76" spans="1:12" ht="12.75">
      <c r="A76" s="1"/>
      <c r="B76" s="11"/>
      <c r="L76" s="1"/>
    </row>
    <row r="77" spans="1:12" ht="12.75">
      <c r="A77" s="1"/>
      <c r="B77" s="11"/>
      <c r="L77" s="1"/>
    </row>
    <row r="78" spans="1:12" ht="12.75">
      <c r="A78" s="1"/>
      <c r="B78" s="11"/>
      <c r="L78" s="1"/>
    </row>
    <row r="79" spans="1:12" ht="12.75">
      <c r="A79" s="1"/>
      <c r="B79" s="1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B82" s="11"/>
      <c r="L82" s="1"/>
    </row>
    <row r="83" spans="1:12" ht="12.75">
      <c r="A83" s="1"/>
      <c r="B83" s="1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</sheetData>
  <printOptions gridLines="1"/>
  <pageMargins left="0.75" right="0.75" top="0.6" bottom="0.61" header="0.4921259845" footer="0.49212598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2006-10-16T13:28:17Z</cp:lastPrinted>
  <dcterms:created xsi:type="dcterms:W3CDTF">1996-10-17T05:27:31Z</dcterms:created>
  <dcterms:modified xsi:type="dcterms:W3CDTF">2006-10-19T10:41:29Z</dcterms:modified>
  <cp:category/>
  <cp:version/>
  <cp:contentType/>
  <cp:contentStatus/>
</cp:coreProperties>
</file>